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bickau\Desktop\klimatyzacja\"/>
    </mc:Choice>
  </mc:AlternateContent>
  <bookViews>
    <workbookView xWindow="727" yWindow="413" windowWidth="18007" windowHeight="11534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9" i="1" l="1"/>
  <c r="G10" i="1"/>
  <c r="G8" i="1"/>
  <c r="E11" i="1"/>
  <c r="G11" i="1" l="1"/>
  <c r="H9" i="1" l="1"/>
  <c r="H10" i="1"/>
  <c r="H8" i="1"/>
  <c r="C15" i="1"/>
  <c r="C17" i="1" l="1"/>
  <c r="C16" i="1"/>
</calcChain>
</file>

<file path=xl/sharedStrings.xml><?xml version="1.0" encoding="utf-8"?>
<sst xmlns="http://schemas.openxmlformats.org/spreadsheetml/2006/main" count="31" uniqueCount="27">
  <si>
    <t>Lp.</t>
  </si>
  <si>
    <t xml:space="preserve">Nazwa urządzenia </t>
  </si>
  <si>
    <t>Lokalizacja</t>
  </si>
  <si>
    <t>Ilość</t>
  </si>
  <si>
    <t>Cena netto jednego przeglądu konserwacyjnego</t>
  </si>
  <si>
    <t>Cena brutto jednego przeglądu konserwacyjnego</t>
  </si>
  <si>
    <t>DIMPLEX AC3</t>
  </si>
  <si>
    <t>Wejście na dziedziniec, hol główny, blok C</t>
  </si>
  <si>
    <t>Wejście główne do GUS (wiatrołap), blok C</t>
  </si>
  <si>
    <t>Wejście główne do Informatorium, blok A</t>
  </si>
  <si>
    <t>SUMA (poz. 1-3)</t>
  </si>
  <si>
    <t>DUO G 1500 E Moc grzewcza 12 Kw producent ROSENBERG</t>
  </si>
  <si>
    <t>VAT</t>
  </si>
  <si>
    <t>netto</t>
  </si>
  <si>
    <t xml:space="preserve"> (słownie: </t>
  </si>
  <si>
    <t>………………………………………………………………</t>
  </si>
  <si>
    <t>wartość podatku VAT</t>
  </si>
  <si>
    <t>brutto</t>
  </si>
  <si>
    <t>Podpis</t>
  </si>
  <si>
    <t>……………………………………………………</t>
  </si>
  <si>
    <t>(uprawniony przedstawiciel Wykonawcy)</t>
  </si>
  <si>
    <t xml:space="preserve">Łącznie cena oferty </t>
  </si>
  <si>
    <t>DIMPLEX AC3N 3000 W      DIMPLEX AC45N 4500 W</t>
  </si>
  <si>
    <t>Zał. nr 3 do ofert</t>
  </si>
  <si>
    <t>nr sprawy 52/BA/2017</t>
  </si>
  <si>
    <t>Formularz cenowy - kurtyny powietrzne</t>
  </si>
  <si>
    <t>Wykonawca: 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</si>
</sst>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8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Border="1"/>
    <xf numFmtId="164" fontId="5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left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K10" sqref="K10"/>
    </sheetView>
  </sheetViews>
  <sheetFormatPr defaultRowHeight="12.85"/>
  <cols>
    <col min="1" max="1" width="4.25" style="1" customWidth="1"/>
    <col min="2" max="2" width="15" style="1" customWidth="1"/>
    <col min="3" max="3" width="17.125" style="1" customWidth="1"/>
    <col min="4" max="4" width="9" style="1"/>
    <col min="5" max="5" width="14.625" style="1" customWidth="1"/>
    <col min="6" max="6" width="5.25" style="1" customWidth="1"/>
    <col min="7" max="7" width="14.625" style="1" customWidth="1"/>
    <col min="8" max="8" width="16" style="19" hidden="1" customWidth="1"/>
    <col min="9" max="16384" width="9" style="1"/>
  </cols>
  <sheetData>
    <row r="1" spans="1:8">
      <c r="F1" s="27" t="s">
        <v>23</v>
      </c>
      <c r="G1" s="27"/>
    </row>
    <row r="2" spans="1:8">
      <c r="A2" s="31" t="s">
        <v>26</v>
      </c>
      <c r="B2" s="31"/>
      <c r="C2" s="31"/>
      <c r="F2" s="11"/>
      <c r="G2" s="11"/>
    </row>
    <row r="3" spans="1:8">
      <c r="A3" s="31"/>
      <c r="B3" s="31"/>
      <c r="C3" s="31"/>
      <c r="F3" s="11"/>
      <c r="G3" s="11"/>
    </row>
    <row r="5" spans="1:8">
      <c r="B5" s="27" t="s">
        <v>25</v>
      </c>
      <c r="C5" s="27"/>
      <c r="D5" s="27"/>
      <c r="E5" s="27"/>
    </row>
    <row r="6" spans="1:8">
      <c r="E6" s="25" t="s">
        <v>24</v>
      </c>
    </row>
    <row r="7" spans="1:8" ht="51.3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12</v>
      </c>
      <c r="G7" s="2" t="s">
        <v>5</v>
      </c>
    </row>
    <row r="8" spans="1:8" ht="38.5">
      <c r="A8" s="3">
        <v>1</v>
      </c>
      <c r="B8" s="3" t="s">
        <v>6</v>
      </c>
      <c r="C8" s="3" t="s">
        <v>7</v>
      </c>
      <c r="D8" s="3">
        <v>1</v>
      </c>
      <c r="E8" s="24"/>
      <c r="F8" s="4">
        <v>0.23</v>
      </c>
      <c r="G8" s="5">
        <f>E8*1.23</f>
        <v>0</v>
      </c>
      <c r="H8" s="20">
        <f>E8*F8*D8</f>
        <v>0</v>
      </c>
    </row>
    <row r="9" spans="1:8" ht="58.45" customHeight="1">
      <c r="A9" s="3">
        <v>2</v>
      </c>
      <c r="B9" s="3" t="s">
        <v>22</v>
      </c>
      <c r="C9" s="3" t="s">
        <v>8</v>
      </c>
      <c r="D9" s="3">
        <v>2</v>
      </c>
      <c r="E9" s="24"/>
      <c r="F9" s="4">
        <v>0.23</v>
      </c>
      <c r="G9" s="5">
        <f t="shared" ref="G9:G10" si="0">E9*1.23</f>
        <v>0</v>
      </c>
      <c r="H9" s="20">
        <f t="shared" ref="H9:H10" si="1">E9*F9*D9</f>
        <v>0</v>
      </c>
    </row>
    <row r="10" spans="1:8" ht="51.35">
      <c r="A10" s="3">
        <v>3</v>
      </c>
      <c r="B10" s="3" t="s">
        <v>11</v>
      </c>
      <c r="C10" s="3" t="s">
        <v>9</v>
      </c>
      <c r="D10" s="3">
        <v>1</v>
      </c>
      <c r="E10" s="24"/>
      <c r="F10" s="4">
        <v>0.23</v>
      </c>
      <c r="G10" s="5">
        <f t="shared" si="0"/>
        <v>0</v>
      </c>
      <c r="H10" s="20">
        <f t="shared" si="1"/>
        <v>0</v>
      </c>
    </row>
    <row r="11" spans="1:8" ht="25.5" customHeight="1">
      <c r="A11" s="16"/>
      <c r="B11" s="3" t="s">
        <v>10</v>
      </c>
      <c r="C11" s="17"/>
      <c r="D11" s="16"/>
      <c r="E11" s="5">
        <f>SUM(E8:E10)</f>
        <v>0</v>
      </c>
      <c r="F11" s="4">
        <v>0.23</v>
      </c>
      <c r="G11" s="5">
        <f>SUM(G8:G10)</f>
        <v>0</v>
      </c>
    </row>
    <row r="14" spans="1:8" ht="13.55">
      <c r="A14" s="28" t="s">
        <v>21</v>
      </c>
      <c r="B14" s="28"/>
      <c r="C14" s="28"/>
      <c r="D14" s="28"/>
      <c r="E14" s="28"/>
      <c r="F14" s="28"/>
      <c r="G14" s="28"/>
      <c r="H14" s="21"/>
    </row>
    <row r="15" spans="1:8" ht="35.15" customHeight="1">
      <c r="B15" s="6" t="s">
        <v>13</v>
      </c>
      <c r="C15" s="7">
        <f>E11</f>
        <v>0</v>
      </c>
      <c r="D15" s="13" t="s">
        <v>14</v>
      </c>
      <c r="E15" s="29" t="s">
        <v>15</v>
      </c>
      <c r="F15" s="29"/>
      <c r="G15" s="29"/>
      <c r="H15" s="18"/>
    </row>
    <row r="16" spans="1:8" ht="35.15" customHeight="1">
      <c r="B16" s="8" t="s">
        <v>16</v>
      </c>
      <c r="C16" s="9">
        <f>SUM(H8:H10)</f>
        <v>0</v>
      </c>
      <c r="D16" s="14" t="s">
        <v>14</v>
      </c>
      <c r="E16" s="30" t="s">
        <v>15</v>
      </c>
      <c r="F16" s="30"/>
      <c r="G16" s="30"/>
      <c r="H16" s="18"/>
    </row>
    <row r="17" spans="2:8" ht="35.15" customHeight="1">
      <c r="B17" s="8" t="s">
        <v>17</v>
      </c>
      <c r="C17" s="9">
        <f>G11</f>
        <v>0</v>
      </c>
      <c r="D17" s="14" t="s">
        <v>14</v>
      </c>
      <c r="E17" s="30" t="s">
        <v>15</v>
      </c>
      <c r="F17" s="30"/>
      <c r="G17" s="30"/>
      <c r="H17" s="18"/>
    </row>
    <row r="18" spans="2:8">
      <c r="B18" s="10"/>
      <c r="C18" s="10"/>
      <c r="D18" s="10"/>
      <c r="E18" s="10"/>
      <c r="F18" s="10"/>
      <c r="G18" s="10"/>
      <c r="H18" s="22"/>
    </row>
    <row r="19" spans="2:8" ht="35.299999999999997" customHeight="1">
      <c r="B19" s="10"/>
      <c r="C19" s="10"/>
      <c r="D19" s="15" t="s">
        <v>18</v>
      </c>
      <c r="E19" s="27" t="s">
        <v>19</v>
      </c>
      <c r="F19" s="27"/>
      <c r="G19" s="27"/>
    </row>
    <row r="20" spans="2:8" ht="13.55">
      <c r="B20" s="12"/>
      <c r="C20" s="12"/>
      <c r="D20" s="12"/>
      <c r="E20" s="26" t="s">
        <v>20</v>
      </c>
      <c r="F20" s="26"/>
      <c r="G20" s="26"/>
      <c r="H20" s="23"/>
    </row>
  </sheetData>
  <sheetProtection algorithmName="SHA-512" hashValue="DnK07OqQWBFWQzkQ4gq749qqTIGmk1V1DrCxxKf9rLit3pPq41gWmU+Hec5sKvfBkSEcMBu/bmJfRUV0QzSWxA==" saltValue="jkJqikzyLz2Fl2e8kX077w==" spinCount="100000" sheet="1" objects="1" scenarios="1"/>
  <mergeCells count="9">
    <mergeCell ref="E20:G20"/>
    <mergeCell ref="F1:G1"/>
    <mergeCell ref="A2:C3"/>
    <mergeCell ref="B5:E5"/>
    <mergeCell ref="E19:G19"/>
    <mergeCell ref="A14:G14"/>
    <mergeCell ref="E15:G15"/>
    <mergeCell ref="E16:G16"/>
    <mergeCell ref="E17:G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 do oferty - Formularz cenowy - Kurtyny Powietrzne</dc:title>
  <dc:subject>52/BA/2017</dc:subject>
  <dc:creator>Główny Urząd Statystyczny</dc:creator>
  <cp:lastPrinted>2017-11-22T12:33:29Z</cp:lastPrinted>
  <dcterms:created xsi:type="dcterms:W3CDTF">2017-11-22T11:37:07Z</dcterms:created>
  <dcterms:modified xsi:type="dcterms:W3CDTF">2017-11-22T13:03:31Z</dcterms:modified>
</cp:coreProperties>
</file>